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400" windowHeight="5895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G27" i="1" l="1"/>
  <c r="G35" i="1" l="1"/>
  <c r="G30" i="1"/>
  <c r="G28" i="1"/>
  <c r="G22" i="1"/>
  <c r="G21" i="1"/>
  <c r="G16" i="1"/>
  <c r="G15" i="1"/>
  <c r="G13" i="1" l="1"/>
  <c r="G20" i="1"/>
  <c r="G12" i="1"/>
  <c r="G14" i="1"/>
  <c r="G17" i="1"/>
  <c r="G18" i="1"/>
  <c r="G19" i="1"/>
  <c r="G23" i="1"/>
  <c r="G24" i="1"/>
  <c r="G25" i="1"/>
  <c r="G26" i="1"/>
  <c r="G29" i="1"/>
  <c r="G31" i="1"/>
  <c r="G32" i="1"/>
  <c r="G33" i="1"/>
  <c r="G34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10" i="1"/>
</calcChain>
</file>

<file path=xl/sharedStrings.xml><?xml version="1.0" encoding="utf-8"?>
<sst xmlns="http://schemas.openxmlformats.org/spreadsheetml/2006/main" count="149" uniqueCount="84">
  <si>
    <t xml:space="preserve">Прайс лист </t>
  </si>
  <si>
    <t>Конт.</t>
  </si>
  <si>
    <t>С2</t>
  </si>
  <si>
    <t>С5</t>
  </si>
  <si>
    <t xml:space="preserve"> С2</t>
  </si>
  <si>
    <t>Шалфей Нью Дименшн Блю</t>
  </si>
  <si>
    <t>Шалфей Нью Дименшн Роуз</t>
  </si>
  <si>
    <t>Шалфей Поникающий Sālvia nūtans</t>
  </si>
  <si>
    <t xml:space="preserve"> С1,2</t>
  </si>
  <si>
    <t>Гейхера Априкот Apricote</t>
  </si>
  <si>
    <t>Гейхера Бери Смус Berry Smoothie</t>
  </si>
  <si>
    <t>Гейхера Биг Топ Голд Big top gold</t>
  </si>
  <si>
    <t>Гейхера Венус Venus</t>
  </si>
  <si>
    <t>Гейхера Джинджер Пич Ginger Peach</t>
  </si>
  <si>
    <t>Гейхера Карнавал Ватермелоун Carnival Watermelon</t>
  </si>
  <si>
    <t>Гейхера Карнавал Роуз Гранит Carnival Rose Granita</t>
  </si>
  <si>
    <t>Гейхера Касис Cassis</t>
  </si>
  <si>
    <t>Гейхера Колор Дрим Color Dream</t>
  </si>
  <si>
    <t>Гейхера Марвелос Марбл</t>
  </si>
  <si>
    <t>Гейхера Марвелос Сильвер</t>
  </si>
  <si>
    <t>Гейхера Марон Блаш Maroon Blush</t>
  </si>
  <si>
    <t>Гейхера Принц Оранж Prince Orange</t>
  </si>
  <si>
    <t>Гейхера Цитронель Citronelle</t>
  </si>
  <si>
    <t>Гейхерелла Брас Лантерн Brass Lantern</t>
  </si>
  <si>
    <t>Люпин BLUE SHADES</t>
  </si>
  <si>
    <t>Люпин YELLOW SHADES</t>
  </si>
  <si>
    <t>С1.2</t>
  </si>
  <si>
    <t>Монарда Ред Джой</t>
  </si>
  <si>
    <t>Перовскія лебедолистна  Блу Стіл</t>
  </si>
  <si>
    <t>Наталія Кудлай +380986247311,  +380509126949 pitomnikspasskij@gmail.com</t>
  </si>
  <si>
    <t>Назва</t>
  </si>
  <si>
    <t>Шавлія Дубравна</t>
  </si>
  <si>
    <t>Шавлія Мерло Блу Компакт</t>
  </si>
  <si>
    <t>Шавлія Мерло Роуз Компакт</t>
  </si>
  <si>
    <t>Шавлія Пурпуресценс</t>
  </si>
  <si>
    <t>Сантоліна кипарисовидна ЗЕЛЕНА</t>
  </si>
  <si>
    <t>Сантоліна кипарисовидна СРІБНА</t>
  </si>
  <si>
    <t>Гаура Спарклі</t>
  </si>
  <si>
    <t>Дубровник вічнозелений</t>
  </si>
  <si>
    <t>Гейхера Дарк Містері Dark Mistery</t>
  </si>
  <si>
    <t>Гейхера Джинджер Алі Ginger Ali</t>
  </si>
  <si>
    <t>Гейхера Карнавал Плюм крейзі Carnival plum crazy</t>
  </si>
  <si>
    <t>Гейхера Кроваво-червона</t>
  </si>
  <si>
    <t>Гейхера Міднайт Роуз Midniht Rose</t>
  </si>
  <si>
    <t>Гейхера Містік Енжел Mystick Angel</t>
  </si>
  <si>
    <t>Гейхера Обсидіан Obsidian</t>
  </si>
  <si>
    <t>Гейхера Принц Сільвер Prince of Silver</t>
  </si>
  <si>
    <t>Гейхера Рут Бір Roote Beer</t>
  </si>
  <si>
    <t>Гейхера Фаер Чіф Fire Chief</t>
  </si>
  <si>
    <t>Гейхера Чері Кола Cherry Cola</t>
  </si>
  <si>
    <t>Гейхера Електра Electra</t>
  </si>
  <si>
    <t>Гейхерелла Кімоно Kimono</t>
  </si>
  <si>
    <t>Гейхерелла Світ Ті Sweet tea</t>
  </si>
  <si>
    <t>Шавлія лікарська</t>
  </si>
  <si>
    <t>Трав'янисті багаторічники</t>
  </si>
  <si>
    <t>Деревій Ред Шейдс</t>
  </si>
  <si>
    <t>Гаура Emeli Pink Buket</t>
  </si>
  <si>
    <t>Гейхери КОНТЕЙНЕР 5 літрів</t>
  </si>
  <si>
    <t>C2</t>
  </si>
  <si>
    <t>Рудбекія блискуча Goldstum</t>
  </si>
  <si>
    <t>Шавлія чудова Адора Блю</t>
  </si>
  <si>
    <t>Шавлія Триколор</t>
  </si>
  <si>
    <t>Барвінок малий Vínca mínor</t>
  </si>
  <si>
    <t>Ехінацея лікарська (рожева)</t>
  </si>
  <si>
    <t>Герань кривава Vision Violet</t>
  </si>
  <si>
    <t>Кніфофія Індіана</t>
  </si>
  <si>
    <t>Синьоголовник Альпійський</t>
  </si>
  <si>
    <t>Ліхніс Віскарія Розетта</t>
  </si>
  <si>
    <t>Барвінок малий Альба</t>
  </si>
  <si>
    <t>Ціна</t>
  </si>
  <si>
    <t xml:space="preserve">Синьоголовник Лівенворта Парпл Шин </t>
  </si>
  <si>
    <t>Гурт</t>
  </si>
  <si>
    <t xml:space="preserve">Гісоп лікарський </t>
  </si>
  <si>
    <t>Вербена бонарська</t>
  </si>
  <si>
    <t>Гайлардія Аризона Априкот</t>
  </si>
  <si>
    <t>Гайлардія Ред Шейдс</t>
  </si>
  <si>
    <t>Дзвоник Карпатський Кліпс Вайт</t>
  </si>
  <si>
    <t>Дзвоник Карпатський Діп Блу</t>
  </si>
  <si>
    <t>Ліатріс Рожевий</t>
  </si>
  <si>
    <t>Люпин White</t>
  </si>
  <si>
    <t>Ромашка Валюша</t>
  </si>
  <si>
    <t>Лаванда Платинум Ніко</t>
  </si>
  <si>
    <t>Р9</t>
  </si>
  <si>
    <t>Вероніка королівська Royale 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</si>
</sst>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;[Red]\-0.000"/>
  </numFmts>
  <fonts count="16" x14ac:knownFonts="1">
    <font>
      <sz val="8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8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color theme="1" tint="0.49998474074526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color theme="1" tint="0.499984740745262"/>
      <name val="Arial"/>
      <family val="2"/>
      <charset val="204"/>
    </font>
    <font>
      <b/>
      <i/>
      <sz val="8"/>
      <color theme="3" tint="-0.24997711111789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7" fillId="0" borderId="0" xfId="0" applyFont="1" applyAlignment="1"/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 applyProtection="1">
      <alignment horizontal="right" vertical="top" wrapText="1"/>
    </xf>
    <xf numFmtId="0" fontId="11" fillId="0" borderId="2" xfId="0" applyFont="1" applyFill="1" applyBorder="1" applyAlignment="1">
      <alignment horizontal="center" vertical="center"/>
    </xf>
    <xf numFmtId="0" fontId="5" fillId="0" borderId="0" xfId="0" applyFont="1"/>
    <xf numFmtId="164" fontId="5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wrapText="1"/>
    </xf>
    <xf numFmtId="164" fontId="5" fillId="2" borderId="1" xfId="0" applyNumberFormat="1" applyFont="1" applyFill="1" applyBorder="1" applyAlignment="1" applyProtection="1">
      <alignment horizontal="right" vertical="top" wrapText="1"/>
    </xf>
    <xf numFmtId="0" fontId="5" fillId="0" borderId="0" xfId="0" applyFont="1" applyFill="1" applyAlignment="1">
      <alignment wrapText="1"/>
    </xf>
    <xf numFmtId="0" fontId="5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14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14" fillId="0" borderId="0" xfId="0" applyFont="1" applyAlignment="1"/>
    <xf numFmtId="0" fontId="2" fillId="0" borderId="0" xfId="0" applyFont="1"/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12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right" vertical="top" wrapText="1"/>
    </xf>
    <xf numFmtId="0" fontId="2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15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3" fillId="0" borderId="1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5" fillId="2" borderId="4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304800</xdr:rowOff>
    </xdr:to>
    <xdr:pic>
      <xdr:nvPicPr>
        <xdr:cNvPr id="1065" name="image4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7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82"/>
  <sheetViews>
    <sheetView tabSelected="1" topLeftCell="A19" workbookViewId="0">
      <selection activeCell="A51" sqref="A51:XFD80"/>
    </sheetView>
  </sheetViews>
  <sheetFormatPr defaultColWidth="10.6640625" defaultRowHeight="15" customHeight="1" outlineLevelRow="3" x14ac:dyDescent="0.2"/>
  <cols>
    <col min="1" max="1" width="3.83203125" style="3" customWidth="1"/>
    <col min="2" max="2" width="20.83203125" style="2" customWidth="1"/>
    <col min="3" max="3" width="20.83203125" style="1" customWidth="1"/>
    <col min="4" max="4" width="20.83203125" style="1" hidden="1" customWidth="1"/>
    <col min="5" max="5" width="10.6640625" style="3" customWidth="1"/>
    <col min="6" max="6" width="23.5" style="3" bestFit="1" customWidth="1"/>
    <col min="7" max="7" width="11.5" style="3" hidden="1" customWidth="1"/>
    <col min="8" max="16384" width="10.6640625" style="1"/>
  </cols>
  <sheetData>
    <row r="1" spans="1:10" ht="15" customHeight="1" x14ac:dyDescent="0.25">
      <c r="A1" s="46"/>
      <c r="B1" s="46"/>
      <c r="C1" s="47" t="s">
        <v>0</v>
      </c>
      <c r="D1" s="47"/>
      <c r="E1" s="41">
        <v>2024</v>
      </c>
      <c r="F1" s="41"/>
    </row>
    <row r="2" spans="1:10" ht="15" customHeight="1" x14ac:dyDescent="0.2">
      <c r="A2" s="46"/>
      <c r="B2" s="46"/>
      <c r="C2" s="43" t="s">
        <v>54</v>
      </c>
      <c r="D2" s="43"/>
      <c r="E2" s="43"/>
      <c r="F2" s="43"/>
    </row>
    <row r="3" spans="1:10" ht="25.5" customHeight="1" x14ac:dyDescent="0.2">
      <c r="A3" s="46"/>
      <c r="B3" s="46"/>
      <c r="C3" s="43"/>
      <c r="D3" s="43"/>
      <c r="E3" s="43"/>
      <c r="F3" s="43"/>
    </row>
    <row r="4" spans="1:10" ht="15" customHeight="1" x14ac:dyDescent="0.2">
      <c r="A4" s="46"/>
      <c r="B4" s="46"/>
      <c r="C4" s="42"/>
      <c r="D4" s="42"/>
      <c r="E4" s="42"/>
      <c r="F4" s="42"/>
    </row>
    <row r="5" spans="1:10" ht="15" customHeight="1" x14ac:dyDescent="0.2">
      <c r="A5" s="44"/>
      <c r="B5" s="44"/>
      <c r="C5" s="42"/>
      <c r="D5" s="42"/>
      <c r="E5" s="42"/>
      <c r="F5" s="42"/>
    </row>
    <row r="6" spans="1:10" ht="15" customHeight="1" x14ac:dyDescent="0.2">
      <c r="A6" s="15" t="s">
        <v>29</v>
      </c>
      <c r="B6" s="16"/>
      <c r="C6" s="16"/>
      <c r="D6" s="16"/>
      <c r="E6" s="17"/>
      <c r="F6" s="17"/>
      <c r="G6" s="20"/>
      <c r="H6" s="4"/>
      <c r="I6" s="4"/>
      <c r="J6" s="4"/>
    </row>
    <row r="7" spans="1:10" s="19" customFormat="1" ht="15" customHeight="1" thickBot="1" x14ac:dyDescent="0.25">
      <c r="G7" s="21"/>
      <c r="H7" s="18"/>
      <c r="I7" s="18"/>
      <c r="J7" s="18"/>
    </row>
    <row r="8" spans="1:10" s="8" customFormat="1" ht="15" customHeight="1" x14ac:dyDescent="0.2">
      <c r="A8" s="7"/>
      <c r="B8" s="45" t="s">
        <v>30</v>
      </c>
      <c r="C8" s="45"/>
      <c r="D8" s="45"/>
      <c r="E8" s="23" t="s">
        <v>1</v>
      </c>
      <c r="F8" s="28" t="s">
        <v>69</v>
      </c>
      <c r="G8" s="26" t="s">
        <v>71</v>
      </c>
    </row>
    <row r="9" spans="1:10" s="8" customFormat="1" ht="15" customHeight="1" x14ac:dyDescent="0.2">
      <c r="A9" s="29"/>
      <c r="B9" s="48" t="s">
        <v>68</v>
      </c>
      <c r="C9" s="48"/>
      <c r="D9" s="25"/>
      <c r="E9" s="14" t="s">
        <v>82</v>
      </c>
      <c r="F9" s="30">
        <v>40</v>
      </c>
      <c r="G9" s="27"/>
    </row>
    <row r="10" spans="1:10" s="8" customFormat="1" ht="15" customHeight="1" x14ac:dyDescent="0.2">
      <c r="A10" s="29"/>
      <c r="B10" s="48" t="s">
        <v>68</v>
      </c>
      <c r="C10" s="48"/>
      <c r="D10" s="24"/>
      <c r="E10" s="14" t="s">
        <v>2</v>
      </c>
      <c r="F10" s="30">
        <v>70</v>
      </c>
      <c r="G10" s="27">
        <f>F10-F10*0.3548</f>
        <v>45.164000000000001</v>
      </c>
    </row>
    <row r="11" spans="1:10" s="8" customFormat="1" ht="15" customHeight="1" x14ac:dyDescent="0.2">
      <c r="A11" s="29"/>
      <c r="B11" s="48" t="s">
        <v>62</v>
      </c>
      <c r="C11" s="48"/>
      <c r="D11" s="25"/>
      <c r="E11" s="14" t="s">
        <v>82</v>
      </c>
      <c r="F11" s="30">
        <v>40</v>
      </c>
      <c r="G11" s="27"/>
    </row>
    <row r="12" spans="1:10" s="8" customFormat="1" ht="15" customHeight="1" x14ac:dyDescent="0.2">
      <c r="A12" s="29"/>
      <c r="B12" s="48" t="s">
        <v>62</v>
      </c>
      <c r="C12" s="48"/>
      <c r="D12" s="24"/>
      <c r="E12" s="14" t="s">
        <v>58</v>
      </c>
      <c r="F12" s="30">
        <v>70</v>
      </c>
      <c r="G12" s="27">
        <f t="shared" ref="G12:G81" si="0">F12-F12*0.3548</f>
        <v>45.164000000000001</v>
      </c>
    </row>
    <row r="13" spans="1:10" s="8" customFormat="1" ht="15" customHeight="1" x14ac:dyDescent="0.2">
      <c r="A13" s="29"/>
      <c r="B13" s="49" t="s">
        <v>73</v>
      </c>
      <c r="C13" s="50"/>
      <c r="D13" s="24"/>
      <c r="E13" s="14" t="s">
        <v>2</v>
      </c>
      <c r="F13" s="30">
        <v>65</v>
      </c>
      <c r="G13" s="27">
        <f t="shared" si="0"/>
        <v>41.938000000000002</v>
      </c>
    </row>
    <row r="14" spans="1:10" s="8" customFormat="1" ht="15" customHeight="1" x14ac:dyDescent="0.2">
      <c r="A14" s="29"/>
      <c r="B14" s="48" t="s">
        <v>83</v>
      </c>
      <c r="C14" s="48"/>
      <c r="D14" s="24"/>
      <c r="E14" s="14" t="s">
        <v>58</v>
      </c>
      <c r="F14" s="30">
        <v>90</v>
      </c>
      <c r="G14" s="27">
        <f t="shared" si="0"/>
        <v>58.067999999999998</v>
      </c>
    </row>
    <row r="15" spans="1:10" s="8" customFormat="1" ht="15" customHeight="1" x14ac:dyDescent="0.2">
      <c r="A15" s="29"/>
      <c r="B15" s="49" t="s">
        <v>74</v>
      </c>
      <c r="C15" s="50"/>
      <c r="D15" s="24"/>
      <c r="E15" s="14" t="s">
        <v>58</v>
      </c>
      <c r="F15" s="30">
        <v>90</v>
      </c>
      <c r="G15" s="27">
        <f t="shared" si="0"/>
        <v>58.067999999999998</v>
      </c>
    </row>
    <row r="16" spans="1:10" s="8" customFormat="1" ht="15" customHeight="1" x14ac:dyDescent="0.2">
      <c r="A16" s="29"/>
      <c r="B16" s="49" t="s">
        <v>75</v>
      </c>
      <c r="C16" s="50"/>
      <c r="D16" s="24"/>
      <c r="E16" s="14" t="s">
        <v>58</v>
      </c>
      <c r="F16" s="30">
        <v>90</v>
      </c>
      <c r="G16" s="27">
        <f t="shared" si="0"/>
        <v>58.067999999999998</v>
      </c>
    </row>
    <row r="17" spans="1:7" s="8" customFormat="1" ht="15" customHeight="1" x14ac:dyDescent="0.2">
      <c r="A17" s="29"/>
      <c r="B17" s="39" t="s">
        <v>37</v>
      </c>
      <c r="C17" s="39"/>
      <c r="D17" s="9"/>
      <c r="E17" s="14" t="s">
        <v>2</v>
      </c>
      <c r="F17" s="30">
        <v>90</v>
      </c>
      <c r="G17" s="27">
        <f t="shared" si="0"/>
        <v>58.067999999999998</v>
      </c>
    </row>
    <row r="18" spans="1:7" s="8" customFormat="1" ht="15" customHeight="1" x14ac:dyDescent="0.2">
      <c r="A18" s="29"/>
      <c r="B18" s="39" t="s">
        <v>56</v>
      </c>
      <c r="C18" s="39"/>
      <c r="D18" s="9"/>
      <c r="E18" s="14" t="s">
        <v>2</v>
      </c>
      <c r="F18" s="30">
        <v>90</v>
      </c>
      <c r="G18" s="27">
        <f t="shared" si="0"/>
        <v>58.067999999999998</v>
      </c>
    </row>
    <row r="19" spans="1:7" s="8" customFormat="1" ht="14.25" customHeight="1" x14ac:dyDescent="0.2">
      <c r="A19" s="29"/>
      <c r="B19" s="39" t="s">
        <v>64</v>
      </c>
      <c r="C19" s="39"/>
      <c r="D19" s="9"/>
      <c r="E19" s="14" t="s">
        <v>26</v>
      </c>
      <c r="F19" s="30">
        <v>65</v>
      </c>
      <c r="G19" s="27">
        <f t="shared" si="0"/>
        <v>41.938000000000002</v>
      </c>
    </row>
    <row r="20" spans="1:7" s="8" customFormat="1" ht="14.25" customHeight="1" x14ac:dyDescent="0.2">
      <c r="A20" s="29"/>
      <c r="B20" s="51" t="s">
        <v>72</v>
      </c>
      <c r="C20" s="52"/>
      <c r="D20" s="9"/>
      <c r="E20" s="14" t="s">
        <v>2</v>
      </c>
      <c r="F20" s="30">
        <v>65</v>
      </c>
      <c r="G20" s="27">
        <f t="shared" si="0"/>
        <v>41.938000000000002</v>
      </c>
    </row>
    <row r="21" spans="1:7" s="8" customFormat="1" ht="14.25" customHeight="1" x14ac:dyDescent="0.2">
      <c r="A21" s="29"/>
      <c r="B21" s="51" t="s">
        <v>76</v>
      </c>
      <c r="C21" s="52"/>
      <c r="D21" s="9"/>
      <c r="E21" s="14" t="s">
        <v>2</v>
      </c>
      <c r="F21" s="30">
        <v>90</v>
      </c>
      <c r="G21" s="27">
        <f t="shared" si="0"/>
        <v>58.067999999999998</v>
      </c>
    </row>
    <row r="22" spans="1:7" s="8" customFormat="1" ht="14.25" customHeight="1" x14ac:dyDescent="0.2">
      <c r="A22" s="29"/>
      <c r="B22" s="51" t="s">
        <v>77</v>
      </c>
      <c r="C22" s="52"/>
      <c r="D22" s="9"/>
      <c r="E22" s="14" t="s">
        <v>2</v>
      </c>
      <c r="F22" s="30">
        <v>90</v>
      </c>
      <c r="G22" s="27">
        <f t="shared" si="0"/>
        <v>58.067999999999998</v>
      </c>
    </row>
    <row r="23" spans="1:7" s="8" customFormat="1" ht="15" customHeight="1" x14ac:dyDescent="0.2">
      <c r="A23" s="29"/>
      <c r="B23" s="39" t="s">
        <v>55</v>
      </c>
      <c r="C23" s="39"/>
      <c r="D23" s="9"/>
      <c r="E23" s="14" t="s">
        <v>2</v>
      </c>
      <c r="F23" s="30">
        <v>85</v>
      </c>
      <c r="G23" s="27">
        <f t="shared" si="0"/>
        <v>54.841999999999999</v>
      </c>
    </row>
    <row r="24" spans="1:7" s="8" customFormat="1" ht="15" customHeight="1" x14ac:dyDescent="0.2">
      <c r="A24" s="29"/>
      <c r="B24" s="39" t="s">
        <v>38</v>
      </c>
      <c r="C24" s="39"/>
      <c r="D24" s="9"/>
      <c r="E24" s="14" t="s">
        <v>2</v>
      </c>
      <c r="F24" s="30">
        <v>90</v>
      </c>
      <c r="G24" s="27">
        <f t="shared" si="0"/>
        <v>58.067999999999998</v>
      </c>
    </row>
    <row r="25" spans="1:7" s="8" customFormat="1" ht="15" customHeight="1" x14ac:dyDescent="0.2">
      <c r="A25" s="29"/>
      <c r="B25" s="39" t="s">
        <v>63</v>
      </c>
      <c r="C25" s="39"/>
      <c r="D25" s="9"/>
      <c r="E25" s="14" t="s">
        <v>2</v>
      </c>
      <c r="F25" s="30">
        <v>65</v>
      </c>
      <c r="G25" s="27">
        <f t="shared" si="0"/>
        <v>41.938000000000002</v>
      </c>
    </row>
    <row r="26" spans="1:7" s="8" customFormat="1" ht="14.25" x14ac:dyDescent="0.2">
      <c r="A26" s="29"/>
      <c r="B26" s="39" t="s">
        <v>65</v>
      </c>
      <c r="C26" s="39"/>
      <c r="D26" s="9"/>
      <c r="E26" s="14" t="s">
        <v>2</v>
      </c>
      <c r="F26" s="30">
        <v>90</v>
      </c>
      <c r="G26" s="27">
        <f t="shared" si="0"/>
        <v>58.067999999999998</v>
      </c>
    </row>
    <row r="27" spans="1:7" s="8" customFormat="1" ht="14.25" x14ac:dyDescent="0.2">
      <c r="A27" s="29"/>
      <c r="B27" s="51" t="s">
        <v>81</v>
      </c>
      <c r="C27" s="52"/>
      <c r="D27" s="9"/>
      <c r="E27" s="14" t="s">
        <v>2</v>
      </c>
      <c r="F27" s="30">
        <v>130</v>
      </c>
      <c r="G27" s="27">
        <f t="shared" si="0"/>
        <v>83.876000000000005</v>
      </c>
    </row>
    <row r="28" spans="1:7" s="8" customFormat="1" ht="15" customHeight="1" x14ac:dyDescent="0.2">
      <c r="A28" s="29"/>
      <c r="B28" s="51" t="s">
        <v>78</v>
      </c>
      <c r="C28" s="52"/>
      <c r="D28" s="9"/>
      <c r="E28" s="14" t="s">
        <v>2</v>
      </c>
      <c r="F28" s="30">
        <v>90</v>
      </c>
      <c r="G28" s="27">
        <f t="shared" si="0"/>
        <v>58.067999999999998</v>
      </c>
    </row>
    <row r="29" spans="1:7" s="8" customFormat="1" ht="14.25" x14ac:dyDescent="0.2">
      <c r="A29" s="29"/>
      <c r="B29" s="39" t="s">
        <v>67</v>
      </c>
      <c r="C29" s="39"/>
      <c r="D29" s="10"/>
      <c r="E29" s="14" t="s">
        <v>2</v>
      </c>
      <c r="F29" s="31">
        <v>70</v>
      </c>
      <c r="G29" s="27">
        <f t="shared" si="0"/>
        <v>45.164000000000001</v>
      </c>
    </row>
    <row r="30" spans="1:7" s="8" customFormat="1" ht="14.25" x14ac:dyDescent="0.2">
      <c r="A30" s="29"/>
      <c r="B30" s="39" t="s">
        <v>79</v>
      </c>
      <c r="C30" s="39"/>
      <c r="D30" s="10"/>
      <c r="E30" s="14" t="s">
        <v>58</v>
      </c>
      <c r="F30" s="31">
        <v>70</v>
      </c>
      <c r="G30" s="27">
        <f t="shared" si="0"/>
        <v>45.164000000000001</v>
      </c>
    </row>
    <row r="31" spans="1:7" s="8" customFormat="1" ht="14.25" x14ac:dyDescent="0.2">
      <c r="A31" s="29"/>
      <c r="B31" s="39" t="s">
        <v>24</v>
      </c>
      <c r="C31" s="39"/>
      <c r="D31" s="10"/>
      <c r="E31" s="14" t="s">
        <v>2</v>
      </c>
      <c r="F31" s="31">
        <v>70</v>
      </c>
      <c r="G31" s="27">
        <f t="shared" si="0"/>
        <v>45.164000000000001</v>
      </c>
    </row>
    <row r="32" spans="1:7" s="8" customFormat="1" ht="14.25" x14ac:dyDescent="0.2">
      <c r="A32" s="29"/>
      <c r="B32" s="39" t="s">
        <v>25</v>
      </c>
      <c r="C32" s="39"/>
      <c r="D32" s="10"/>
      <c r="E32" s="14" t="s">
        <v>2</v>
      </c>
      <c r="F32" s="31">
        <v>70</v>
      </c>
      <c r="G32" s="27">
        <f t="shared" si="0"/>
        <v>45.164000000000001</v>
      </c>
    </row>
    <row r="33" spans="1:9" s="8" customFormat="1" ht="15" customHeight="1" x14ac:dyDescent="0.2">
      <c r="A33" s="29"/>
      <c r="B33" s="39" t="s">
        <v>27</v>
      </c>
      <c r="C33" s="39"/>
      <c r="D33" s="9"/>
      <c r="E33" s="14" t="s">
        <v>2</v>
      </c>
      <c r="F33" s="30">
        <v>54</v>
      </c>
      <c r="G33" s="27">
        <f t="shared" si="0"/>
        <v>34.840800000000002</v>
      </c>
    </row>
    <row r="34" spans="1:9" s="8" customFormat="1" ht="14.25" x14ac:dyDescent="0.2">
      <c r="A34" s="29"/>
      <c r="B34" s="39" t="s">
        <v>28</v>
      </c>
      <c r="C34" s="39"/>
      <c r="D34" s="9"/>
      <c r="E34" s="14" t="s">
        <v>2</v>
      </c>
      <c r="F34" s="30">
        <v>110</v>
      </c>
      <c r="G34" s="27">
        <f t="shared" si="0"/>
        <v>70.972000000000008</v>
      </c>
    </row>
    <row r="35" spans="1:9" s="8" customFormat="1" ht="15" customHeight="1" x14ac:dyDescent="0.2">
      <c r="A35" s="29"/>
      <c r="B35" s="51" t="s">
        <v>80</v>
      </c>
      <c r="C35" s="52"/>
      <c r="D35" s="9"/>
      <c r="E35" s="14" t="s">
        <v>2</v>
      </c>
      <c r="F35" s="30">
        <v>80</v>
      </c>
      <c r="G35" s="27">
        <f t="shared" si="0"/>
        <v>51.616</v>
      </c>
    </row>
    <row r="36" spans="1:9" s="8" customFormat="1" ht="15" customHeight="1" x14ac:dyDescent="0.2">
      <c r="A36" s="29"/>
      <c r="B36" s="39" t="s">
        <v>59</v>
      </c>
      <c r="C36" s="39"/>
      <c r="D36" s="9"/>
      <c r="E36" s="14" t="s">
        <v>2</v>
      </c>
      <c r="F36" s="30">
        <v>80</v>
      </c>
      <c r="G36" s="27">
        <f t="shared" si="0"/>
        <v>51.616</v>
      </c>
    </row>
    <row r="37" spans="1:9" s="8" customFormat="1" ht="15" customHeight="1" x14ac:dyDescent="0.2">
      <c r="A37" s="29"/>
      <c r="B37" s="39" t="s">
        <v>35</v>
      </c>
      <c r="C37" s="39"/>
      <c r="D37" s="9"/>
      <c r="E37" s="14" t="s">
        <v>26</v>
      </c>
      <c r="F37" s="30">
        <v>54</v>
      </c>
      <c r="G37" s="27">
        <f t="shared" si="0"/>
        <v>34.840800000000002</v>
      </c>
    </row>
    <row r="38" spans="1:9" s="8" customFormat="1" ht="15" customHeight="1" x14ac:dyDescent="0.2">
      <c r="A38" s="29"/>
      <c r="B38" s="39" t="s">
        <v>36</v>
      </c>
      <c r="C38" s="39"/>
      <c r="D38" s="9"/>
      <c r="E38" s="14" t="s">
        <v>26</v>
      </c>
      <c r="F38" s="30">
        <v>54</v>
      </c>
      <c r="G38" s="27">
        <f t="shared" si="0"/>
        <v>34.840800000000002</v>
      </c>
    </row>
    <row r="39" spans="1:9" s="8" customFormat="1" ht="15" customHeight="1" x14ac:dyDescent="0.2">
      <c r="A39" s="29"/>
      <c r="B39" s="39" t="s">
        <v>66</v>
      </c>
      <c r="C39" s="39"/>
      <c r="D39" s="9"/>
      <c r="E39" s="14" t="s">
        <v>58</v>
      </c>
      <c r="F39" s="30">
        <v>90</v>
      </c>
      <c r="G39" s="27">
        <f t="shared" si="0"/>
        <v>58.067999999999998</v>
      </c>
    </row>
    <row r="40" spans="1:9" s="8" customFormat="1" ht="28.5" customHeight="1" x14ac:dyDescent="0.2">
      <c r="A40" s="29"/>
      <c r="B40" s="39" t="s">
        <v>70</v>
      </c>
      <c r="C40" s="39"/>
      <c r="D40" s="9"/>
      <c r="E40" s="14" t="s">
        <v>2</v>
      </c>
      <c r="F40" s="30">
        <v>150</v>
      </c>
      <c r="G40" s="27">
        <f t="shared" si="0"/>
        <v>96.78</v>
      </c>
    </row>
    <row r="41" spans="1:9" s="8" customFormat="1" ht="15" customHeight="1" x14ac:dyDescent="0.2">
      <c r="A41" s="29"/>
      <c r="B41" s="39" t="s">
        <v>60</v>
      </c>
      <c r="C41" s="39"/>
      <c r="D41" s="9"/>
      <c r="E41" s="14" t="s">
        <v>58</v>
      </c>
      <c r="F41" s="30">
        <v>90</v>
      </c>
      <c r="G41" s="27">
        <f t="shared" si="0"/>
        <v>58.067999999999998</v>
      </c>
    </row>
    <row r="42" spans="1:9" s="12" customFormat="1" ht="15" customHeight="1" outlineLevel="1" x14ac:dyDescent="0.2">
      <c r="A42" s="29"/>
      <c r="B42" s="39" t="s">
        <v>31</v>
      </c>
      <c r="C42" s="39"/>
      <c r="D42" s="11">
        <v>72</v>
      </c>
      <c r="E42" s="14" t="s">
        <v>4</v>
      </c>
      <c r="F42" s="31">
        <v>65</v>
      </c>
      <c r="G42" s="27">
        <f t="shared" si="0"/>
        <v>41.938000000000002</v>
      </c>
      <c r="H42" s="8"/>
      <c r="I42" s="8"/>
    </row>
    <row r="43" spans="1:9" s="12" customFormat="1" ht="15" customHeight="1" outlineLevel="1" x14ac:dyDescent="0.2">
      <c r="A43" s="29"/>
      <c r="B43" s="39" t="s">
        <v>32</v>
      </c>
      <c r="C43" s="39"/>
      <c r="D43" s="11">
        <v>264</v>
      </c>
      <c r="E43" s="14" t="s">
        <v>4</v>
      </c>
      <c r="F43" s="31">
        <v>90</v>
      </c>
      <c r="G43" s="27">
        <f t="shared" si="0"/>
        <v>58.067999999999998</v>
      </c>
      <c r="H43" s="8"/>
      <c r="I43" s="8"/>
    </row>
    <row r="44" spans="1:9" s="12" customFormat="1" ht="15" customHeight="1" outlineLevel="1" x14ac:dyDescent="0.2">
      <c r="A44" s="29"/>
      <c r="B44" s="39" t="s">
        <v>33</v>
      </c>
      <c r="C44" s="39"/>
      <c r="D44" s="11">
        <v>59</v>
      </c>
      <c r="E44" s="14" t="s">
        <v>4</v>
      </c>
      <c r="F44" s="31">
        <v>90</v>
      </c>
      <c r="G44" s="27">
        <f t="shared" si="0"/>
        <v>58.067999999999998</v>
      </c>
      <c r="H44" s="8"/>
      <c r="I44" s="8"/>
    </row>
    <row r="45" spans="1:9" s="12" customFormat="1" ht="15" hidden="1" customHeight="1" outlineLevel="1" x14ac:dyDescent="0.2">
      <c r="A45" s="29">
        <v>27</v>
      </c>
      <c r="B45" s="39" t="s">
        <v>5</v>
      </c>
      <c r="C45" s="39"/>
      <c r="D45" s="11">
        <v>1</v>
      </c>
      <c r="E45" s="14" t="s">
        <v>4</v>
      </c>
      <c r="F45" s="31"/>
      <c r="G45" s="22">
        <f t="shared" si="0"/>
        <v>0</v>
      </c>
      <c r="H45" s="8"/>
      <c r="I45" s="8"/>
    </row>
    <row r="46" spans="1:9" s="12" customFormat="1" ht="15" hidden="1" customHeight="1" outlineLevel="1" x14ac:dyDescent="0.2">
      <c r="A46" s="29">
        <v>28</v>
      </c>
      <c r="B46" s="39" t="s">
        <v>6</v>
      </c>
      <c r="C46" s="39"/>
      <c r="D46" s="11">
        <v>13</v>
      </c>
      <c r="E46" s="14" t="s">
        <v>4</v>
      </c>
      <c r="F46" s="31"/>
      <c r="G46" s="22">
        <f t="shared" si="0"/>
        <v>0</v>
      </c>
      <c r="H46" s="8"/>
      <c r="I46" s="8"/>
    </row>
    <row r="47" spans="1:9" s="12" customFormat="1" ht="15" hidden="1" customHeight="1" outlineLevel="1" x14ac:dyDescent="0.2">
      <c r="A47" s="29">
        <v>29</v>
      </c>
      <c r="B47" s="39" t="s">
        <v>7</v>
      </c>
      <c r="C47" s="39"/>
      <c r="D47" s="11">
        <v>4</v>
      </c>
      <c r="E47" s="14"/>
      <c r="F47" s="31"/>
      <c r="G47" s="22">
        <f t="shared" si="0"/>
        <v>0</v>
      </c>
      <c r="H47" s="8"/>
      <c r="I47" s="8"/>
    </row>
    <row r="48" spans="1:9" s="12" customFormat="1" ht="15" hidden="1" customHeight="1" outlineLevel="3" x14ac:dyDescent="0.2">
      <c r="A48" s="29">
        <v>30</v>
      </c>
      <c r="B48" s="39" t="s">
        <v>34</v>
      </c>
      <c r="C48" s="39"/>
      <c r="D48" s="11">
        <v>519</v>
      </c>
      <c r="E48" s="14" t="s">
        <v>8</v>
      </c>
      <c r="F48" s="31">
        <v>50</v>
      </c>
      <c r="G48" s="22">
        <f t="shared" si="0"/>
        <v>32.26</v>
      </c>
      <c r="H48" s="8"/>
      <c r="I48" s="8"/>
    </row>
    <row r="49" spans="1:9" s="12" customFormat="1" ht="15" hidden="1" customHeight="1" outlineLevel="1" x14ac:dyDescent="0.2">
      <c r="A49" s="29">
        <v>31</v>
      </c>
      <c r="B49" s="39" t="s">
        <v>61</v>
      </c>
      <c r="C49" s="39"/>
      <c r="D49" s="11">
        <v>375</v>
      </c>
      <c r="E49" s="14" t="s">
        <v>8</v>
      </c>
      <c r="F49" s="31">
        <v>50</v>
      </c>
      <c r="G49" s="22">
        <f t="shared" si="0"/>
        <v>32.26</v>
      </c>
      <c r="H49" s="8"/>
      <c r="I49" s="8"/>
    </row>
    <row r="50" spans="1:9" ht="15" hidden="1" customHeight="1" x14ac:dyDescent="0.2">
      <c r="A50" s="29">
        <v>32</v>
      </c>
      <c r="B50" s="57" t="s">
        <v>53</v>
      </c>
      <c r="C50" s="57"/>
      <c r="D50" s="6">
        <v>463</v>
      </c>
      <c r="E50" s="5" t="s">
        <v>8</v>
      </c>
      <c r="F50" s="32">
        <v>45</v>
      </c>
      <c r="G50" s="22">
        <f t="shared" si="0"/>
        <v>29.033999999999999</v>
      </c>
    </row>
    <row r="51" spans="1:9" ht="35.25" hidden="1" customHeight="1" x14ac:dyDescent="0.2">
      <c r="A51" s="53" t="s">
        <v>57</v>
      </c>
      <c r="B51" s="54"/>
      <c r="C51" s="54"/>
      <c r="D51" s="54"/>
      <c r="E51" s="54"/>
      <c r="F51" s="55"/>
      <c r="G51" s="22">
        <f t="shared" si="0"/>
        <v>0</v>
      </c>
    </row>
    <row r="52" spans="1:9" s="8" customFormat="1" ht="15" hidden="1" customHeight="1" x14ac:dyDescent="0.2">
      <c r="A52" s="33">
        <v>1</v>
      </c>
      <c r="B52" s="40" t="s">
        <v>9</v>
      </c>
      <c r="C52" s="40"/>
      <c r="D52" s="13">
        <v>372</v>
      </c>
      <c r="E52" s="14" t="s">
        <v>3</v>
      </c>
      <c r="F52" s="34">
        <v>217</v>
      </c>
      <c r="G52" s="22">
        <f t="shared" si="0"/>
        <v>140.00839999999999</v>
      </c>
    </row>
    <row r="53" spans="1:9" s="8" customFormat="1" ht="15" hidden="1" customHeight="1" x14ac:dyDescent="0.2">
      <c r="A53" s="33">
        <v>2</v>
      </c>
      <c r="B53" s="40" t="s">
        <v>10</v>
      </c>
      <c r="C53" s="40"/>
      <c r="D53" s="13">
        <v>13</v>
      </c>
      <c r="E53" s="14" t="s">
        <v>3</v>
      </c>
      <c r="F53" s="34">
        <v>250</v>
      </c>
      <c r="G53" s="22">
        <f t="shared" si="0"/>
        <v>161.30000000000001</v>
      </c>
    </row>
    <row r="54" spans="1:9" s="8" customFormat="1" ht="15" hidden="1" customHeight="1" x14ac:dyDescent="0.2">
      <c r="A54" s="33">
        <v>2</v>
      </c>
      <c r="B54" s="40" t="s">
        <v>11</v>
      </c>
      <c r="C54" s="40"/>
      <c r="D54" s="13">
        <v>40</v>
      </c>
      <c r="E54" s="14" t="s">
        <v>3</v>
      </c>
      <c r="F54" s="34">
        <v>217</v>
      </c>
      <c r="G54" s="22">
        <f t="shared" si="0"/>
        <v>140.00839999999999</v>
      </c>
    </row>
    <row r="55" spans="1:9" s="8" customFormat="1" ht="15" hidden="1" customHeight="1" x14ac:dyDescent="0.2">
      <c r="A55" s="33">
        <v>3</v>
      </c>
      <c r="B55" s="40" t="s">
        <v>12</v>
      </c>
      <c r="C55" s="40"/>
      <c r="D55" s="13">
        <v>64</v>
      </c>
      <c r="E55" s="14" t="s">
        <v>3</v>
      </c>
      <c r="F55" s="34">
        <v>217</v>
      </c>
      <c r="G55" s="22">
        <f t="shared" si="0"/>
        <v>140.00839999999999</v>
      </c>
    </row>
    <row r="56" spans="1:9" s="8" customFormat="1" ht="15" hidden="1" customHeight="1" x14ac:dyDescent="0.2">
      <c r="A56" s="33">
        <v>4</v>
      </c>
      <c r="B56" s="40" t="s">
        <v>39</v>
      </c>
      <c r="C56" s="40"/>
      <c r="D56" s="13">
        <v>30</v>
      </c>
      <c r="E56" s="14" t="s">
        <v>3</v>
      </c>
      <c r="F56" s="34">
        <v>217</v>
      </c>
      <c r="G56" s="22">
        <f t="shared" si="0"/>
        <v>140.00839999999999</v>
      </c>
    </row>
    <row r="57" spans="1:9" s="8" customFormat="1" ht="15" hidden="1" customHeight="1" x14ac:dyDescent="0.2">
      <c r="A57" s="33">
        <v>5</v>
      </c>
      <c r="B57" s="40" t="s">
        <v>40</v>
      </c>
      <c r="C57" s="40"/>
      <c r="D57" s="13">
        <v>84</v>
      </c>
      <c r="E57" s="14" t="s">
        <v>3</v>
      </c>
      <c r="F57" s="34">
        <v>217</v>
      </c>
      <c r="G57" s="22">
        <f t="shared" si="0"/>
        <v>140.00839999999999</v>
      </c>
    </row>
    <row r="58" spans="1:9" s="8" customFormat="1" ht="15" hidden="1" customHeight="1" x14ac:dyDescent="0.2">
      <c r="A58" s="33">
        <v>7</v>
      </c>
      <c r="B58" s="40" t="s">
        <v>13</v>
      </c>
      <c r="C58" s="40"/>
      <c r="D58" s="13">
        <v>3</v>
      </c>
      <c r="E58" s="14" t="s">
        <v>3</v>
      </c>
      <c r="F58" s="34">
        <v>200</v>
      </c>
      <c r="G58" s="22">
        <f t="shared" si="0"/>
        <v>129.04</v>
      </c>
    </row>
    <row r="59" spans="1:9" s="8" customFormat="1" ht="15" hidden="1" customHeight="1" x14ac:dyDescent="0.2">
      <c r="A59" s="33">
        <v>8</v>
      </c>
      <c r="B59" s="40" t="s">
        <v>14</v>
      </c>
      <c r="C59" s="40"/>
      <c r="D59" s="13">
        <v>16</v>
      </c>
      <c r="E59" s="14" t="s">
        <v>3</v>
      </c>
      <c r="F59" s="34">
        <v>200</v>
      </c>
      <c r="G59" s="22">
        <f t="shared" si="0"/>
        <v>129.04</v>
      </c>
    </row>
    <row r="60" spans="1:9" s="8" customFormat="1" ht="15" hidden="1" customHeight="1" x14ac:dyDescent="0.2">
      <c r="A60" s="33">
        <v>9</v>
      </c>
      <c r="B60" s="40" t="s">
        <v>41</v>
      </c>
      <c r="C60" s="40"/>
      <c r="D60" s="13">
        <v>28</v>
      </c>
      <c r="E60" s="14" t="s">
        <v>3</v>
      </c>
      <c r="F60" s="34">
        <v>200</v>
      </c>
      <c r="G60" s="22">
        <f t="shared" si="0"/>
        <v>129.04</v>
      </c>
    </row>
    <row r="61" spans="1:9" s="8" customFormat="1" ht="15" hidden="1" customHeight="1" x14ac:dyDescent="0.2">
      <c r="A61" s="33">
        <v>10</v>
      </c>
      <c r="B61" s="40" t="s">
        <v>15</v>
      </c>
      <c r="C61" s="40"/>
      <c r="D61" s="13">
        <v>13</v>
      </c>
      <c r="E61" s="14" t="s">
        <v>3</v>
      </c>
      <c r="F61" s="34">
        <v>200</v>
      </c>
      <c r="G61" s="22">
        <f t="shared" si="0"/>
        <v>129.04</v>
      </c>
    </row>
    <row r="62" spans="1:9" s="8" customFormat="1" ht="15" hidden="1" customHeight="1" x14ac:dyDescent="0.2">
      <c r="A62" s="33">
        <v>6</v>
      </c>
      <c r="B62" s="40" t="s">
        <v>16</v>
      </c>
      <c r="C62" s="40"/>
      <c r="D62" s="13">
        <v>171</v>
      </c>
      <c r="E62" s="14" t="s">
        <v>3</v>
      </c>
      <c r="F62" s="34">
        <v>217</v>
      </c>
      <c r="G62" s="22">
        <f t="shared" si="0"/>
        <v>140.00839999999999</v>
      </c>
    </row>
    <row r="63" spans="1:9" s="8" customFormat="1" ht="15" hidden="1" customHeight="1" x14ac:dyDescent="0.2">
      <c r="A63" s="33">
        <v>12</v>
      </c>
      <c r="B63" s="40" t="s">
        <v>17</v>
      </c>
      <c r="C63" s="40"/>
      <c r="D63" s="13">
        <v>16</v>
      </c>
      <c r="E63" s="14" t="s">
        <v>3</v>
      </c>
      <c r="F63" s="34">
        <v>200</v>
      </c>
      <c r="G63" s="22">
        <f t="shared" si="0"/>
        <v>129.04</v>
      </c>
    </row>
    <row r="64" spans="1:9" s="8" customFormat="1" ht="15" hidden="1" customHeight="1" x14ac:dyDescent="0.2">
      <c r="A64" s="33">
        <v>13</v>
      </c>
      <c r="B64" s="40" t="s">
        <v>42</v>
      </c>
      <c r="C64" s="40"/>
      <c r="D64" s="13">
        <v>33</v>
      </c>
      <c r="E64" s="14" t="s">
        <v>3</v>
      </c>
      <c r="F64" s="34">
        <v>200</v>
      </c>
      <c r="G64" s="22">
        <f t="shared" si="0"/>
        <v>129.04</v>
      </c>
    </row>
    <row r="65" spans="1:7" s="8" customFormat="1" ht="15" hidden="1" customHeight="1" x14ac:dyDescent="0.2">
      <c r="A65" s="33">
        <v>14</v>
      </c>
      <c r="B65" s="40" t="s">
        <v>18</v>
      </c>
      <c r="C65" s="40"/>
      <c r="D65" s="13">
        <v>15</v>
      </c>
      <c r="E65" s="14" t="s">
        <v>3</v>
      </c>
      <c r="F65" s="34">
        <v>200</v>
      </c>
      <c r="G65" s="22">
        <f t="shared" si="0"/>
        <v>129.04</v>
      </c>
    </row>
    <row r="66" spans="1:7" s="8" customFormat="1" ht="15" hidden="1" customHeight="1" x14ac:dyDescent="0.2">
      <c r="A66" s="33">
        <v>7</v>
      </c>
      <c r="B66" s="40" t="s">
        <v>19</v>
      </c>
      <c r="C66" s="40"/>
      <c r="D66" s="13">
        <v>44</v>
      </c>
      <c r="E66" s="14" t="s">
        <v>3</v>
      </c>
      <c r="F66" s="34">
        <v>217</v>
      </c>
      <c r="G66" s="22">
        <f t="shared" si="0"/>
        <v>140.00839999999999</v>
      </c>
    </row>
    <row r="67" spans="1:7" s="8" customFormat="1" ht="15" hidden="1" customHeight="1" x14ac:dyDescent="0.2">
      <c r="A67" s="33">
        <v>8</v>
      </c>
      <c r="B67" s="40" t="s">
        <v>20</v>
      </c>
      <c r="C67" s="40"/>
      <c r="D67" s="13">
        <v>32</v>
      </c>
      <c r="E67" s="14" t="s">
        <v>3</v>
      </c>
      <c r="F67" s="34">
        <v>217</v>
      </c>
      <c r="G67" s="22">
        <f t="shared" si="0"/>
        <v>140.00839999999999</v>
      </c>
    </row>
    <row r="68" spans="1:7" s="8" customFormat="1" ht="15" hidden="1" customHeight="1" x14ac:dyDescent="0.2">
      <c r="A68" s="33">
        <v>17</v>
      </c>
      <c r="B68" s="40" t="s">
        <v>43</v>
      </c>
      <c r="C68" s="40"/>
      <c r="D68" s="13">
        <v>13</v>
      </c>
      <c r="E68" s="14" t="s">
        <v>3</v>
      </c>
      <c r="F68" s="34">
        <v>200</v>
      </c>
      <c r="G68" s="22">
        <f t="shared" si="0"/>
        <v>129.04</v>
      </c>
    </row>
    <row r="69" spans="1:7" s="8" customFormat="1" ht="15" hidden="1" customHeight="1" x14ac:dyDescent="0.2">
      <c r="A69" s="33">
        <v>18</v>
      </c>
      <c r="B69" s="40" t="s">
        <v>44</v>
      </c>
      <c r="C69" s="40"/>
      <c r="D69" s="13">
        <v>19</v>
      </c>
      <c r="E69" s="14" t="s">
        <v>3</v>
      </c>
      <c r="F69" s="34">
        <v>200</v>
      </c>
      <c r="G69" s="22">
        <f t="shared" si="0"/>
        <v>129.04</v>
      </c>
    </row>
    <row r="70" spans="1:7" s="8" customFormat="1" ht="15" hidden="1" customHeight="1" x14ac:dyDescent="0.2">
      <c r="A70" s="33">
        <v>19</v>
      </c>
      <c r="B70" s="40" t="s">
        <v>45</v>
      </c>
      <c r="C70" s="40"/>
      <c r="D70" s="13">
        <v>36</v>
      </c>
      <c r="E70" s="14" t="s">
        <v>3</v>
      </c>
      <c r="F70" s="34">
        <v>200</v>
      </c>
      <c r="G70" s="22">
        <f t="shared" si="0"/>
        <v>129.04</v>
      </c>
    </row>
    <row r="71" spans="1:7" s="8" customFormat="1" ht="15" hidden="1" customHeight="1" x14ac:dyDescent="0.2">
      <c r="A71" s="33">
        <v>9</v>
      </c>
      <c r="B71" s="40" t="s">
        <v>21</v>
      </c>
      <c r="C71" s="40"/>
      <c r="D71" s="13">
        <v>52</v>
      </c>
      <c r="E71" s="14" t="s">
        <v>3</v>
      </c>
      <c r="F71" s="34">
        <v>217</v>
      </c>
      <c r="G71" s="22">
        <f t="shared" si="0"/>
        <v>140.00839999999999</v>
      </c>
    </row>
    <row r="72" spans="1:7" s="8" customFormat="1" ht="15" hidden="1" customHeight="1" x14ac:dyDescent="0.2">
      <c r="A72" s="33">
        <v>10</v>
      </c>
      <c r="B72" s="40" t="s">
        <v>46</v>
      </c>
      <c r="C72" s="40"/>
      <c r="D72" s="13">
        <v>44</v>
      </c>
      <c r="E72" s="14" t="s">
        <v>3</v>
      </c>
      <c r="F72" s="34">
        <v>217</v>
      </c>
      <c r="G72" s="22">
        <f t="shared" si="0"/>
        <v>140.00839999999999</v>
      </c>
    </row>
    <row r="73" spans="1:7" s="8" customFormat="1" ht="15" hidden="1" customHeight="1" x14ac:dyDescent="0.2">
      <c r="A73" s="33">
        <v>11</v>
      </c>
      <c r="B73" s="40" t="s">
        <v>47</v>
      </c>
      <c r="C73" s="40"/>
      <c r="D73" s="13">
        <v>21</v>
      </c>
      <c r="E73" s="14" t="s">
        <v>3</v>
      </c>
      <c r="F73" s="34">
        <v>217</v>
      </c>
      <c r="G73" s="22">
        <f t="shared" si="0"/>
        <v>140.00839999999999</v>
      </c>
    </row>
    <row r="74" spans="1:7" s="8" customFormat="1" ht="15" hidden="1" customHeight="1" x14ac:dyDescent="0.2">
      <c r="A74" s="33">
        <v>23</v>
      </c>
      <c r="B74" s="40" t="s">
        <v>48</v>
      </c>
      <c r="C74" s="40"/>
      <c r="D74" s="13">
        <v>27</v>
      </c>
      <c r="E74" s="14" t="s">
        <v>3</v>
      </c>
      <c r="F74" s="34">
        <v>200</v>
      </c>
      <c r="G74" s="22">
        <f t="shared" si="0"/>
        <v>129.04</v>
      </c>
    </row>
    <row r="75" spans="1:7" s="8" customFormat="1" ht="15" hidden="1" customHeight="1" x14ac:dyDescent="0.2">
      <c r="A75" s="33">
        <v>24</v>
      </c>
      <c r="B75" s="40" t="s">
        <v>22</v>
      </c>
      <c r="C75" s="40"/>
      <c r="D75" s="13">
        <v>29</v>
      </c>
      <c r="E75" s="14" t="s">
        <v>3</v>
      </c>
      <c r="F75" s="34">
        <v>200</v>
      </c>
      <c r="G75" s="22">
        <f t="shared" si="0"/>
        <v>129.04</v>
      </c>
    </row>
    <row r="76" spans="1:7" s="8" customFormat="1" ht="15" hidden="1" customHeight="1" x14ac:dyDescent="0.2">
      <c r="A76" s="33">
        <v>25</v>
      </c>
      <c r="B76" s="40" t="s">
        <v>49</v>
      </c>
      <c r="C76" s="40"/>
      <c r="D76" s="13">
        <v>34</v>
      </c>
      <c r="E76" s="14" t="s">
        <v>3</v>
      </c>
      <c r="F76" s="34">
        <v>200</v>
      </c>
      <c r="G76" s="22">
        <f t="shared" si="0"/>
        <v>129.04</v>
      </c>
    </row>
    <row r="77" spans="1:7" s="8" customFormat="1" ht="15" hidden="1" customHeight="1" x14ac:dyDescent="0.2">
      <c r="A77" s="33">
        <v>26</v>
      </c>
      <c r="B77" s="40" t="s">
        <v>50</v>
      </c>
      <c r="C77" s="40"/>
      <c r="D77" s="13">
        <v>3</v>
      </c>
      <c r="E77" s="14" t="s">
        <v>3</v>
      </c>
      <c r="F77" s="34">
        <v>200</v>
      </c>
      <c r="G77" s="22">
        <f t="shared" si="0"/>
        <v>129.04</v>
      </c>
    </row>
    <row r="78" spans="1:7" s="8" customFormat="1" ht="15" hidden="1" customHeight="1" x14ac:dyDescent="0.2">
      <c r="A78" s="33">
        <v>12</v>
      </c>
      <c r="B78" s="40" t="s">
        <v>23</v>
      </c>
      <c r="C78" s="40"/>
      <c r="D78" s="13">
        <v>178</v>
      </c>
      <c r="E78" s="14" t="s">
        <v>3</v>
      </c>
      <c r="F78" s="34">
        <v>217</v>
      </c>
      <c r="G78" s="22">
        <f t="shared" si="0"/>
        <v>140.00839999999999</v>
      </c>
    </row>
    <row r="79" spans="1:7" s="8" customFormat="1" ht="15" hidden="1" customHeight="1" x14ac:dyDescent="0.2">
      <c r="A79" s="33">
        <v>13</v>
      </c>
      <c r="B79" s="40" t="s">
        <v>51</v>
      </c>
      <c r="C79" s="40"/>
      <c r="D79" s="13">
        <v>127</v>
      </c>
      <c r="E79" s="14" t="s">
        <v>3</v>
      </c>
      <c r="F79" s="34">
        <v>217</v>
      </c>
      <c r="G79" s="22">
        <f t="shared" si="0"/>
        <v>140.00839999999999</v>
      </c>
    </row>
    <row r="80" spans="1:7" s="8" customFormat="1" ht="15" hidden="1" customHeight="1" thickBot="1" x14ac:dyDescent="0.25">
      <c r="A80" s="35">
        <v>14</v>
      </c>
      <c r="B80" s="56" t="s">
        <v>52</v>
      </c>
      <c r="C80" s="56"/>
      <c r="D80" s="36">
        <v>65</v>
      </c>
      <c r="E80" s="37" t="s">
        <v>3</v>
      </c>
      <c r="F80" s="38">
        <v>217</v>
      </c>
      <c r="G80" s="22">
        <f t="shared" si="0"/>
        <v>140.00839999999999</v>
      </c>
    </row>
    <row r="81" spans="2:7" ht="15" customHeight="1" x14ac:dyDescent="0.2">
      <c r="G81" s="22">
        <f t="shared" si="0"/>
        <v>0</v>
      </c>
    </row>
    <row r="82" spans="2:7" ht="15" customHeight="1" x14ac:dyDescent="0.2">
      <c r="B82" s="1"/>
    </row>
  </sheetData>
  <mergeCells count="79">
    <mergeCell ref="B11:C11"/>
    <mergeCell ref="B9:C9"/>
    <mergeCell ref="B10:C10"/>
    <mergeCell ref="B29:C29"/>
    <mergeCell ref="B63:C63"/>
    <mergeCell ref="B47:C47"/>
    <mergeCell ref="B48:C48"/>
    <mergeCell ref="B49:C49"/>
    <mergeCell ref="B50:C50"/>
    <mergeCell ref="B59:C59"/>
    <mergeCell ref="B60:C60"/>
    <mergeCell ref="B61:C61"/>
    <mergeCell ref="B62:C62"/>
    <mergeCell ref="B56:C56"/>
    <mergeCell ref="B55:C55"/>
    <mergeCell ref="B25:C25"/>
    <mergeCell ref="B18:C18"/>
    <mergeCell ref="B42:C42"/>
    <mergeCell ref="B77:C77"/>
    <mergeCell ref="B78:C78"/>
    <mergeCell ref="B79:C79"/>
    <mergeCell ref="B80:C80"/>
    <mergeCell ref="B73:C73"/>
    <mergeCell ref="B74:C74"/>
    <mergeCell ref="B75:C75"/>
    <mergeCell ref="B76:C76"/>
    <mergeCell ref="B72:C72"/>
    <mergeCell ref="B64:C64"/>
    <mergeCell ref="B70:C70"/>
    <mergeCell ref="B71:C71"/>
    <mergeCell ref="B34:C34"/>
    <mergeCell ref="B53:C53"/>
    <mergeCell ref="B65:C65"/>
    <mergeCell ref="B69:C69"/>
    <mergeCell ref="B44:C44"/>
    <mergeCell ref="B54:C54"/>
    <mergeCell ref="A51:F51"/>
    <mergeCell ref="B57:C57"/>
    <mergeCell ref="B58:C58"/>
    <mergeCell ref="B66:C66"/>
    <mergeCell ref="B67:C67"/>
    <mergeCell ref="B68:C68"/>
    <mergeCell ref="B39:C39"/>
    <mergeCell ref="B33:C33"/>
    <mergeCell ref="B24:C24"/>
    <mergeCell ref="B23:C23"/>
    <mergeCell ref="B19:C19"/>
    <mergeCell ref="B37:C37"/>
    <mergeCell ref="B20:C20"/>
    <mergeCell ref="B27:C27"/>
    <mergeCell ref="B12:C12"/>
    <mergeCell ref="B38:C38"/>
    <mergeCell ref="B26:C26"/>
    <mergeCell ref="B31:C31"/>
    <mergeCell ref="B32:C32"/>
    <mergeCell ref="B13:C13"/>
    <mergeCell ref="B15:C15"/>
    <mergeCell ref="B16:C16"/>
    <mergeCell ref="B21:C21"/>
    <mergeCell ref="B22:C22"/>
    <mergeCell ref="B28:C28"/>
    <mergeCell ref="B30:C30"/>
    <mergeCell ref="B35:C35"/>
    <mergeCell ref="B40:C40"/>
    <mergeCell ref="B52:C52"/>
    <mergeCell ref="E1:F1"/>
    <mergeCell ref="C4:F5"/>
    <mergeCell ref="C2:F3"/>
    <mergeCell ref="B45:C45"/>
    <mergeCell ref="B46:C46"/>
    <mergeCell ref="B36:C36"/>
    <mergeCell ref="B41:C41"/>
    <mergeCell ref="A5:B5"/>
    <mergeCell ref="B8:D8"/>
    <mergeCell ref="A1:B4"/>
    <mergeCell ref="C1:D1"/>
    <mergeCell ref="B43:C43"/>
    <mergeCell ref="B17:C17"/>
    <mergeCell ref="B14:C14"/>
  </mergeCells>
  <pageMargins left="0.75" right="0.75" top="1" bottom="1" header="0.5" footer="0.5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HP655</dc:creator>
  <cp:lastModifiedBy>HP655</cp:lastModifiedBy>
  <cp:revision>1</cp:revision>
  <cp:lastPrinted>2023-03-14T14:35:18Z</cp:lastPrinted>
  <dcterms:created xsi:type="dcterms:W3CDTF">2022-02-07T11:18:16Z</dcterms:created>
  <dcterms:modified xsi:type="dcterms:W3CDTF">2024-01-29T13:22:30Z</dcterms:modified>
</cp:coreProperties>
</file>